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ários\Luciane\Desktop\"/>
    </mc:Choice>
  </mc:AlternateContent>
  <xr:revisionPtr revIDLastSave="0" documentId="13_ncr:1_{4CAF07E3-A556-44DF-AF00-D478CE2E7807}" xr6:coauthVersionLast="45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dos" sheetId="1" r:id="rId1"/>
    <sheet name="Plano" sheetId="4" r:id="rId2"/>
  </sheets>
  <definedNames>
    <definedName name="_xlnm.Print_Area" localSheetId="1">Plano!$A$1:$D$43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0" i="4" l="1"/>
</calcChain>
</file>

<file path=xl/sharedStrings.xml><?xml version="1.0" encoding="utf-8"?>
<sst xmlns="http://schemas.openxmlformats.org/spreadsheetml/2006/main" count="111" uniqueCount="84">
  <si>
    <t>Benefícios</t>
  </si>
  <si>
    <t>Objeto do Processo</t>
  </si>
  <si>
    <t>DADOS HISTÓRICOS</t>
  </si>
  <si>
    <t>Valor Previsto</t>
  </si>
  <si>
    <t xml:space="preserve">    </t>
  </si>
  <si>
    <t>Mês da Provável Licitação</t>
  </si>
  <si>
    <t>Elaborado Em:</t>
  </si>
  <si>
    <t>Última Revisão:</t>
  </si>
  <si>
    <t>Exclusiva MPE</t>
  </si>
  <si>
    <t>Subcontratação de MPE</t>
  </si>
  <si>
    <t>Cota exclusiva MPE</t>
  </si>
  <si>
    <t>PLANO ANUAL DE COMPRAS 2023</t>
  </si>
  <si>
    <t>NOVA ERECHIM -SC</t>
  </si>
  <si>
    <t>PREFEITURA MUNICIPAL DE IRANI-SC</t>
  </si>
  <si>
    <t>Tecidos para figurinos e outras atividades</t>
  </si>
  <si>
    <t xml:space="preserve">Costureira </t>
  </si>
  <si>
    <t>Instrumentos banda</t>
  </si>
  <si>
    <t>móveis e eletrodomésticos</t>
  </si>
  <si>
    <t>material de limpeza</t>
  </si>
  <si>
    <t>material de expediente</t>
  </si>
  <si>
    <t>material de copa e cozinha</t>
  </si>
  <si>
    <t xml:space="preserve">material gráfico </t>
  </si>
  <si>
    <t>Responsável: Luciani de Oliveira</t>
  </si>
  <si>
    <t>registro de preços</t>
  </si>
  <si>
    <t>mês de julho</t>
  </si>
  <si>
    <t>mês de março</t>
  </si>
  <si>
    <t>registro de ´preço</t>
  </si>
  <si>
    <t>Cincatarina</t>
  </si>
  <si>
    <t>Fimusinho - Decoração</t>
  </si>
  <si>
    <t>Fimusinho - Som</t>
  </si>
  <si>
    <t>Fimusinho - Troféus e medalhas</t>
  </si>
  <si>
    <t>mês de maio</t>
  </si>
  <si>
    <t>FIMUSI - Decoração</t>
  </si>
  <si>
    <t>FIMUSI -SEGURANÇA</t>
  </si>
  <si>
    <t>FIMUSI - PREMIAÇÃO</t>
  </si>
  <si>
    <t>FIMUSI - TROFÉUS</t>
  </si>
  <si>
    <t>FIMUSI - PROGRAMA DE GERENCIAMENTO</t>
  </si>
  <si>
    <t>FIMUSI - VÍDEO</t>
  </si>
  <si>
    <t>FIMUSI - FOTOS E ÁLBUM</t>
  </si>
  <si>
    <t>FIMUSI PALCO</t>
  </si>
  <si>
    <t>FIMUSI - GRADES</t>
  </si>
  <si>
    <t>FIMUSI - CADEIRAS</t>
  </si>
  <si>
    <t>FIMUSI - CONCESSÃO PRAÇA DE ALIMENTAÇÃO</t>
  </si>
  <si>
    <t>FIMUSI - COPOS E BALDES</t>
  </si>
  <si>
    <t>Fimusi - Banda, som e telão de led</t>
  </si>
  <si>
    <t>Mês de junho</t>
  </si>
  <si>
    <t>Registro de preço</t>
  </si>
  <si>
    <t>FIMUSI - PULSEIRAS</t>
  </si>
  <si>
    <t>FIMUSI - GERADOR</t>
  </si>
  <si>
    <t>FIMUSI - BRIGADISTA</t>
  </si>
  <si>
    <t>FIMUSI - JURADOS</t>
  </si>
  <si>
    <t>FIMUSI - UNIFORMES</t>
  </si>
  <si>
    <t>FIMUSI - MATERIAL DE LIMPEZA</t>
  </si>
  <si>
    <t>FIMUSI - ATRAÇÃO SEXTA-FEIRA</t>
  </si>
  <si>
    <t>Mês de Julho</t>
  </si>
  <si>
    <t>Mês de julho</t>
  </si>
  <si>
    <t>mês de janeiro</t>
  </si>
  <si>
    <t>CAMISETAS para eventos</t>
  </si>
  <si>
    <t>Mês de fevereiro</t>
  </si>
  <si>
    <t>SEMANA DO CONTESTADO - SOM</t>
  </si>
  <si>
    <t>SEMANA DO CONTESTADO - TENDA</t>
  </si>
  <si>
    <t>SEMANA DO CONTESTADO - TRANSPORTES</t>
  </si>
  <si>
    <t xml:space="preserve">SEMANA DO CONTESTADO - ALIMENTAÇÃO </t>
  </si>
  <si>
    <t>SEMANA DO CONTESTADO VÍDEOS E FOTOS</t>
  </si>
  <si>
    <t>NATAL - TECIDOS</t>
  </si>
  <si>
    <t>NATAL - SOM</t>
  </si>
  <si>
    <t>NATAL - ATRAÇÕES CULTURAIS</t>
  </si>
  <si>
    <t>NATAL - PIPI MÓVEL</t>
  </si>
  <si>
    <t xml:space="preserve">registro de preço </t>
  </si>
  <si>
    <t>Mês de outubro</t>
  </si>
  <si>
    <t>NATAL - ENFEITES TEMÁTICOS</t>
  </si>
  <si>
    <t>NATAL - BRINQUEDOS INFLAVÉIS</t>
  </si>
  <si>
    <t>Mês de agosto</t>
  </si>
  <si>
    <t>Mês outubro</t>
  </si>
  <si>
    <t xml:space="preserve">NATAL - PRESENTES PARA CRIANÇAS </t>
  </si>
  <si>
    <t>reforma casinha praça e palco</t>
  </si>
  <si>
    <t>Gêneros de alimentícios</t>
  </si>
  <si>
    <t>Mês de janeiro</t>
  </si>
  <si>
    <t>mês de abril</t>
  </si>
  <si>
    <t>São João na praça – enfeites temáticos</t>
  </si>
  <si>
    <t>São João na praça – tecidos</t>
  </si>
  <si>
    <t>mês de agosto</t>
  </si>
  <si>
    <t>Mês de maio</t>
  </si>
  <si>
    <t>Mês de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</si>
</sst>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  <xf numFmtId="17" fontId="3" fillId="3" borderId="5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44" fontId="6" fillId="0" borderId="1" xfId="1" applyFont="1" applyBorder="1"/>
    <xf numFmtId="0" fontId="6" fillId="0" borderId="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1249680</xdr:colOff>
          <xdr:row>0</xdr:row>
          <xdr:rowOff>60960</xdr:rowOff>
        </xdr:from>
        <xdr:to>
          <xdr:col>5</xdr:col>
          <xdr:colOff>1188720</xdr:colOff>
          <xdr:row>4</xdr:row>
          <xdr:rowOff>160020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2105025</xdr:colOff>
      <xdr:row>0</xdr:row>
      <xdr:rowOff>19050</xdr:rowOff>
    </xdr:from>
    <xdr:to>
      <xdr:col>1</xdr:col>
      <xdr:colOff>2914650</xdr:colOff>
      <xdr:row>4</xdr:row>
      <xdr:rowOff>123825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05025" y="19050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82825</xdr:colOff>
      <xdr:row>0</xdr:row>
      <xdr:rowOff>0</xdr:rowOff>
    </xdr:from>
    <xdr:to>
      <xdr:col>1</xdr:col>
      <xdr:colOff>3501472</xdr:colOff>
      <xdr:row>6</xdr:row>
      <xdr:rowOff>142903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5" y="0"/>
          <a:ext cx="3406223" cy="1328696"/>
        </a:xfrm>
        <a:prstGeom prst="rect">
          <a:avLst/>
        </a:prstGeom>
      </xdr:spPr>
    </xdr:pic>
    <xdr:clientData/>
  </xdr:twoCellAnchor>
  <xdr:twoCellAnchor editAs="oneCell">
    <xdr:from>
      <xdr:col>3</xdr:col>
      <xdr:colOff>2091359</xdr:colOff>
      <xdr:row>0</xdr:row>
      <xdr:rowOff>0</xdr:rowOff>
    </xdr:from>
    <xdr:to>
      <xdr:col>4</xdr:col>
      <xdr:colOff>797201</xdr:colOff>
      <xdr:row>5</xdr:row>
      <xdr:rowOff>114515</xdr:rowOff>
    </xdr:to>
    <xdr:pic>
      <xdr:nvPicPr>
        <xdr:cNvPr id="9" name="Imagem 8" descr="Brasão e Bandeira da Cidade de Nova Erechim (SC) - mbi.com.br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163" y="0"/>
          <a:ext cx="921440" cy="111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106680</xdr:colOff>
          <xdr:row>0</xdr:row>
          <xdr:rowOff>76200</xdr:rowOff>
        </xdr:from>
        <xdr:to>
          <xdr:col>3</xdr:col>
          <xdr:colOff>2065020</xdr:colOff>
          <xdr:row>4</xdr:row>
          <xdr:rowOff>182880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2152650</xdr:colOff>
      <xdr:row>0</xdr:row>
      <xdr:rowOff>66675</xdr:rowOff>
    </xdr:from>
    <xdr:to>
      <xdr:col>0</xdr:col>
      <xdr:colOff>2962275</xdr:colOff>
      <xdr:row>4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52650" y="66675"/>
          <a:ext cx="809625" cy="8667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104774</xdr:colOff>
      <xdr:row>0</xdr:row>
      <xdr:rowOff>0</xdr:rowOff>
    </xdr:from>
    <xdr:to>
      <xdr:col>0</xdr:col>
      <xdr:colOff>3019425</xdr:colOff>
      <xdr:row>7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0"/>
          <a:ext cx="2914651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</xdr:row>
      <xdr:rowOff>66676</xdr:rowOff>
    </xdr:from>
    <xdr:to>
      <xdr:col>3</xdr:col>
      <xdr:colOff>9726</xdr:colOff>
      <xdr:row>5</xdr:row>
      <xdr:rowOff>9526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6" y="447676"/>
          <a:ext cx="194330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5"/>
  <sheetViews>
    <sheetView showGridLines="0" view="pageBreakPreview" topLeftCell="C1" zoomScale="60" zoomScaleNormal="92" workbookViewId="0">
      <selection activeCell="F21" sqref="F21"/>
    </sheetView>
  </sheetViews>
  <sheetFormatPr defaultRowHeight="14.4" x14ac:dyDescent="0.3"/>
  <cols>
    <col min="1" max="1" width="1.33203125" customWidth="1"/>
    <col min="2" max="2" width="81.88671875" customWidth="1"/>
    <col min="3" max="3" width="38.33203125" customWidth="1"/>
    <col min="4" max="4" width="33.33203125" customWidth="1"/>
    <col min="5" max="5" width="30.33203125" customWidth="1"/>
    <col min="6" max="6" width="37.44140625" customWidth="1"/>
  </cols>
  <sheetData>
    <row r="3" spans="2:6" x14ac:dyDescent="0.3">
      <c r="D3" t="s">
        <v>12</v>
      </c>
    </row>
    <row r="5" spans="2:6" ht="19.2" customHeight="1" x14ac:dyDescent="0.3">
      <c r="B5" s="24" t="s">
        <v>2</v>
      </c>
      <c r="C5" s="24"/>
      <c r="D5" s="24"/>
      <c r="E5" s="24"/>
      <c r="F5" s="24"/>
    </row>
  </sheetData>
  <mergeCells count="1">
    <mergeCell ref="B5:F5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4</xdr:col>
                <xdr:colOff>1249680</xdr:colOff>
                <xdr:row>0</xdr:row>
                <xdr:rowOff>60960</xdr:rowOff>
              </from>
              <to>
                <xdr:col>5</xdr:col>
                <xdr:colOff>1188720</xdr:colOff>
                <xdr:row>4</xdr:row>
                <xdr:rowOff>160020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showGridLines="0" tabSelected="1" topLeftCell="A47" zoomScale="87" zoomScaleNormal="80" workbookViewId="0">
      <selection activeCell="A76" sqref="A76"/>
    </sheetView>
  </sheetViews>
  <sheetFormatPr defaultRowHeight="14.4" x14ac:dyDescent="0.3"/>
  <cols>
    <col min="1" max="1" width="140.33203125" style="7" customWidth="1"/>
    <col min="2" max="2" width="26.6640625" customWidth="1"/>
    <col min="3" max="3" width="30.33203125" style="1" customWidth="1"/>
    <col min="4" max="4" width="32.6640625" customWidth="1"/>
  </cols>
  <sheetData>
    <row r="1" spans="1:4" x14ac:dyDescent="0.3">
      <c r="A1" s="7" t="s">
        <v>4</v>
      </c>
    </row>
    <row r="2" spans="1:4" ht="15" customHeight="1" x14ac:dyDescent="0.3">
      <c r="A2" s="25" t="s">
        <v>13</v>
      </c>
      <c r="B2" s="25"/>
      <c r="C2" s="25"/>
      <c r="D2" s="25"/>
    </row>
    <row r="5" spans="1:4" x14ac:dyDescent="0.3">
      <c r="A5" s="24" t="s">
        <v>11</v>
      </c>
      <c r="B5" s="24"/>
      <c r="C5" s="24"/>
      <c r="D5" s="24"/>
    </row>
    <row r="7" spans="1:4" x14ac:dyDescent="0.3">
      <c r="A7" s="8" t="s">
        <v>1</v>
      </c>
      <c r="B7" s="2" t="s">
        <v>5</v>
      </c>
      <c r="C7" s="3" t="s">
        <v>3</v>
      </c>
      <c r="D7" s="2" t="s">
        <v>0</v>
      </c>
    </row>
    <row r="8" spans="1:4" x14ac:dyDescent="0.3">
      <c r="A8" s="9"/>
      <c r="B8" s="4"/>
      <c r="C8" s="5"/>
      <c r="D8" s="4" t="s">
        <v>8</v>
      </c>
    </row>
    <row r="9" spans="1:4" x14ac:dyDescent="0.3">
      <c r="A9" s="9"/>
      <c r="B9" s="4"/>
      <c r="C9" s="5"/>
      <c r="D9" s="4" t="s">
        <v>10</v>
      </c>
    </row>
    <row r="10" spans="1:4" x14ac:dyDescent="0.3">
      <c r="A10" s="9"/>
      <c r="B10" s="4"/>
      <c r="C10" s="5"/>
      <c r="D10" s="4" t="s">
        <v>9</v>
      </c>
    </row>
    <row r="11" spans="1:4" ht="18" x14ac:dyDescent="0.3">
      <c r="A11" s="10"/>
      <c r="B11" s="4"/>
      <c r="C11" s="16"/>
      <c r="D11" s="4"/>
    </row>
    <row r="12" spans="1:4" ht="18" x14ac:dyDescent="0.3">
      <c r="A12" s="15" t="s">
        <v>14</v>
      </c>
      <c r="B12" s="4" t="s">
        <v>26</v>
      </c>
      <c r="C12" s="16">
        <v>15000</v>
      </c>
      <c r="D12" s="4"/>
    </row>
    <row r="13" spans="1:4" ht="18" x14ac:dyDescent="0.3">
      <c r="A13" s="18" t="s">
        <v>15</v>
      </c>
      <c r="B13" s="4" t="s">
        <v>78</v>
      </c>
      <c r="C13" s="16">
        <v>10000</v>
      </c>
      <c r="D13" s="4"/>
    </row>
    <row r="14" spans="1:4" ht="18" x14ac:dyDescent="0.3">
      <c r="A14" s="27" t="s">
        <v>80</v>
      </c>
      <c r="B14" s="4" t="s">
        <v>45</v>
      </c>
      <c r="C14" s="16">
        <v>1000</v>
      </c>
      <c r="D14" s="4"/>
    </row>
    <row r="15" spans="1:4" ht="18" x14ac:dyDescent="0.3">
      <c r="A15" s="26" t="s">
        <v>79</v>
      </c>
      <c r="B15" s="4" t="s">
        <v>82</v>
      </c>
      <c r="C15" s="16">
        <v>1000</v>
      </c>
      <c r="D15" s="4"/>
    </row>
    <row r="16" spans="1:4" ht="18" x14ac:dyDescent="0.3">
      <c r="A16" s="26" t="s">
        <v>29</v>
      </c>
      <c r="B16" s="4" t="s">
        <v>81</v>
      </c>
      <c r="C16" s="16">
        <v>3190</v>
      </c>
      <c r="D16" s="4"/>
    </row>
    <row r="17" spans="1:4" ht="18" x14ac:dyDescent="0.3">
      <c r="A17" s="26" t="s">
        <v>30</v>
      </c>
      <c r="B17" s="4" t="s">
        <v>81</v>
      </c>
      <c r="C17" s="16">
        <v>700</v>
      </c>
      <c r="D17" s="4"/>
    </row>
    <row r="18" spans="1:4" ht="18" x14ac:dyDescent="0.3">
      <c r="A18" s="26" t="s">
        <v>28</v>
      </c>
      <c r="B18" s="4" t="s">
        <v>81</v>
      </c>
      <c r="C18" s="16">
        <v>1000</v>
      </c>
      <c r="D18" s="4"/>
    </row>
    <row r="19" spans="1:4" ht="18" x14ac:dyDescent="0.3">
      <c r="A19" s="26" t="s">
        <v>44</v>
      </c>
      <c r="B19" s="4" t="s">
        <v>31</v>
      </c>
      <c r="C19" s="16">
        <v>60000</v>
      </c>
      <c r="D19" s="4"/>
    </row>
    <row r="20" spans="1:4" ht="18" x14ac:dyDescent="0.3">
      <c r="A20" s="26" t="s">
        <v>38</v>
      </c>
      <c r="B20" s="4" t="s">
        <v>31</v>
      </c>
      <c r="C20" s="16">
        <v>5000</v>
      </c>
      <c r="D20" s="4"/>
    </row>
    <row r="21" spans="1:4" ht="18" x14ac:dyDescent="0.3">
      <c r="A21" s="26" t="s">
        <v>40</v>
      </c>
      <c r="B21" s="4" t="s">
        <v>55</v>
      </c>
      <c r="C21" s="16">
        <v>700</v>
      </c>
      <c r="D21" s="4"/>
    </row>
    <row r="22" spans="1:4" ht="18" x14ac:dyDescent="0.3">
      <c r="A22" s="26" t="s">
        <v>42</v>
      </c>
      <c r="B22" s="4" t="s">
        <v>55</v>
      </c>
      <c r="C22" s="16">
        <v>20000</v>
      </c>
      <c r="D22" s="4"/>
    </row>
    <row r="23" spans="1:4" s="21" customFormat="1" ht="18" x14ac:dyDescent="0.35">
      <c r="A23" s="26" t="s">
        <v>41</v>
      </c>
      <c r="B23" s="4" t="s">
        <v>82</v>
      </c>
      <c r="C23" s="16">
        <v>20000</v>
      </c>
      <c r="D23" s="4"/>
    </row>
    <row r="24" spans="1:4" s="21" customFormat="1" ht="18" x14ac:dyDescent="0.35">
      <c r="A24" s="26" t="s">
        <v>39</v>
      </c>
      <c r="B24" s="4" t="s">
        <v>55</v>
      </c>
      <c r="C24" s="16">
        <v>22000</v>
      </c>
      <c r="D24" s="4"/>
    </row>
    <row r="25" spans="1:4" s="21" customFormat="1" ht="18" x14ac:dyDescent="0.35">
      <c r="A25" s="26" t="s">
        <v>33</v>
      </c>
      <c r="B25" s="4" t="s">
        <v>55</v>
      </c>
      <c r="C25" s="16">
        <v>35000</v>
      </c>
      <c r="D25" s="4"/>
    </row>
    <row r="26" spans="1:4" s="21" customFormat="1" ht="18" x14ac:dyDescent="0.35">
      <c r="A26" s="26" t="s">
        <v>37</v>
      </c>
      <c r="B26" s="4" t="s">
        <v>55</v>
      </c>
      <c r="C26" s="16">
        <v>20000</v>
      </c>
      <c r="D26" s="4"/>
    </row>
    <row r="27" spans="1:4" s="21" customFormat="1" ht="18" x14ac:dyDescent="0.35">
      <c r="A27" s="26" t="s">
        <v>36</v>
      </c>
      <c r="B27" s="4" t="s">
        <v>24</v>
      </c>
      <c r="C27" s="16">
        <v>6000</v>
      </c>
      <c r="D27" s="4"/>
    </row>
    <row r="28" spans="1:4" ht="18" x14ac:dyDescent="0.3">
      <c r="A28" s="26" t="s">
        <v>34</v>
      </c>
      <c r="B28" s="4" t="s">
        <v>82</v>
      </c>
      <c r="C28" s="16">
        <v>60000</v>
      </c>
      <c r="D28" s="4"/>
    </row>
    <row r="29" spans="1:4" ht="18" x14ac:dyDescent="0.3">
      <c r="A29" s="26" t="s">
        <v>43</v>
      </c>
      <c r="B29" s="4" t="s">
        <v>24</v>
      </c>
      <c r="C29" s="16">
        <v>15000</v>
      </c>
      <c r="D29" s="4"/>
    </row>
    <row r="30" spans="1:4" ht="18" x14ac:dyDescent="0.3">
      <c r="A30" s="26" t="s">
        <v>47</v>
      </c>
      <c r="B30" s="4" t="s">
        <v>31</v>
      </c>
      <c r="C30" s="16">
        <v>4000</v>
      </c>
      <c r="D30" s="4"/>
    </row>
    <row r="31" spans="1:4" ht="18" x14ac:dyDescent="0.3">
      <c r="A31" s="26" t="s">
        <v>49</v>
      </c>
      <c r="B31" s="4" t="s">
        <v>56</v>
      </c>
      <c r="C31" s="16">
        <v>5000</v>
      </c>
      <c r="D31" s="4"/>
    </row>
    <row r="32" spans="1:4" ht="18" x14ac:dyDescent="0.3">
      <c r="A32" s="26" t="s">
        <v>50</v>
      </c>
      <c r="B32" s="4" t="s">
        <v>55</v>
      </c>
      <c r="C32" s="16">
        <v>20000</v>
      </c>
      <c r="D32" s="4"/>
    </row>
    <row r="33" spans="1:4" ht="18" x14ac:dyDescent="0.3">
      <c r="A33" s="26" t="s">
        <v>48</v>
      </c>
      <c r="B33" s="4" t="s">
        <v>24</v>
      </c>
      <c r="C33" s="16">
        <v>17000</v>
      </c>
      <c r="D33" s="4"/>
    </row>
    <row r="34" spans="1:4" ht="18" x14ac:dyDescent="0.3">
      <c r="A34" s="26" t="s">
        <v>35</v>
      </c>
      <c r="B34" s="6" t="s">
        <v>25</v>
      </c>
      <c r="C34" s="16">
        <v>30000</v>
      </c>
      <c r="D34" s="4"/>
    </row>
    <row r="35" spans="1:4" ht="18" x14ac:dyDescent="0.3">
      <c r="A35" s="26" t="s">
        <v>32</v>
      </c>
      <c r="B35" s="6" t="s">
        <v>23</v>
      </c>
      <c r="C35" s="16">
        <v>45000</v>
      </c>
      <c r="D35" s="17"/>
    </row>
    <row r="36" spans="1:4" ht="18" x14ac:dyDescent="0.3">
      <c r="A36" s="26" t="s">
        <v>51</v>
      </c>
      <c r="B36" s="6" t="s">
        <v>55</v>
      </c>
      <c r="C36" s="16">
        <v>5000</v>
      </c>
      <c r="D36" s="17"/>
    </row>
    <row r="37" spans="1:4" ht="18" x14ac:dyDescent="0.3">
      <c r="A37" s="26" t="s">
        <v>57</v>
      </c>
      <c r="B37" s="6" t="s">
        <v>58</v>
      </c>
      <c r="C37" s="16">
        <v>5000</v>
      </c>
      <c r="D37" s="17"/>
    </row>
    <row r="38" spans="1:4" ht="18" x14ac:dyDescent="0.3">
      <c r="A38" s="26" t="s">
        <v>53</v>
      </c>
      <c r="B38" s="6" t="s">
        <v>54</v>
      </c>
      <c r="C38" s="16">
        <v>6000</v>
      </c>
      <c r="D38" s="17"/>
    </row>
    <row r="39" spans="1:4" ht="18" x14ac:dyDescent="0.3">
      <c r="A39" s="26" t="s">
        <v>52</v>
      </c>
      <c r="B39" s="6" t="s">
        <v>27</v>
      </c>
      <c r="C39" s="16">
        <v>6000</v>
      </c>
      <c r="D39" s="17"/>
    </row>
    <row r="40" spans="1:4" ht="18" x14ac:dyDescent="0.3">
      <c r="A40" s="26" t="s">
        <v>59</v>
      </c>
      <c r="B40" s="6" t="s">
        <v>46</v>
      </c>
      <c r="C40" s="16">
        <v>3190</v>
      </c>
      <c r="D40" s="17"/>
    </row>
    <row r="41" spans="1:4" ht="18" x14ac:dyDescent="0.3">
      <c r="A41" s="26" t="s">
        <v>60</v>
      </c>
      <c r="B41" s="6" t="s">
        <v>68</v>
      </c>
      <c r="C41" s="16">
        <v>850</v>
      </c>
      <c r="D41" s="17"/>
    </row>
    <row r="42" spans="1:4" ht="18" x14ac:dyDescent="0.3">
      <c r="A42" s="26" t="s">
        <v>62</v>
      </c>
      <c r="B42" s="6" t="s">
        <v>56</v>
      </c>
      <c r="C42" s="16">
        <v>4000</v>
      </c>
      <c r="D42" s="17"/>
    </row>
    <row r="43" spans="1:4" ht="18" x14ac:dyDescent="0.3">
      <c r="A43" s="26" t="s">
        <v>63</v>
      </c>
      <c r="B43" s="6" t="s">
        <v>46</v>
      </c>
      <c r="C43" s="16">
        <v>1550</v>
      </c>
      <c r="D43" s="17"/>
    </row>
    <row r="44" spans="1:4" ht="18" x14ac:dyDescent="0.3">
      <c r="A44" s="26" t="s">
        <v>61</v>
      </c>
      <c r="B44" s="6" t="s">
        <v>46</v>
      </c>
      <c r="C44" s="16">
        <v>15000</v>
      </c>
      <c r="D44" s="17"/>
    </row>
    <row r="45" spans="1:4" ht="18" x14ac:dyDescent="0.3">
      <c r="A45" s="26" t="s">
        <v>64</v>
      </c>
      <c r="B45" s="6" t="s">
        <v>46</v>
      </c>
      <c r="C45" s="16">
        <v>600</v>
      </c>
      <c r="D45" s="17"/>
    </row>
    <row r="46" spans="1:4" ht="18" x14ac:dyDescent="0.3">
      <c r="A46" s="26" t="s">
        <v>70</v>
      </c>
      <c r="B46" s="6" t="s">
        <v>69</v>
      </c>
      <c r="C46" s="16">
        <v>12000</v>
      </c>
      <c r="D46" s="17"/>
    </row>
    <row r="47" spans="1:4" ht="18" x14ac:dyDescent="0.3">
      <c r="A47" s="26" t="s">
        <v>65</v>
      </c>
      <c r="B47" s="6" t="s">
        <v>54</v>
      </c>
      <c r="C47" s="16">
        <v>10000</v>
      </c>
      <c r="D47" s="17"/>
    </row>
    <row r="48" spans="1:4" ht="18" x14ac:dyDescent="0.3">
      <c r="A48" s="26" t="s">
        <v>71</v>
      </c>
      <c r="B48" s="6" t="s">
        <v>72</v>
      </c>
      <c r="C48" s="16">
        <v>10000</v>
      </c>
      <c r="D48" s="17"/>
    </row>
    <row r="49" spans="1:4" ht="18" x14ac:dyDescent="0.3">
      <c r="A49" s="26" t="s">
        <v>66</v>
      </c>
      <c r="B49" s="6" t="s">
        <v>73</v>
      </c>
      <c r="C49" s="16">
        <v>10000</v>
      </c>
      <c r="D49" s="17"/>
    </row>
    <row r="50" spans="1:4" ht="18" x14ac:dyDescent="0.3">
      <c r="A50" s="26" t="s">
        <v>67</v>
      </c>
      <c r="B50" s="6" t="s">
        <v>54</v>
      </c>
      <c r="C50" s="16">
        <v>2000</v>
      </c>
      <c r="D50" s="17"/>
    </row>
    <row r="51" spans="1:4" ht="18" x14ac:dyDescent="0.3">
      <c r="A51" s="26" t="s">
        <v>74</v>
      </c>
      <c r="B51" s="6" t="s">
        <v>55</v>
      </c>
      <c r="C51" s="16">
        <v>40000</v>
      </c>
      <c r="D51" s="17"/>
    </row>
    <row r="52" spans="1:4" ht="18" x14ac:dyDescent="0.3">
      <c r="A52" s="27" t="s">
        <v>16</v>
      </c>
      <c r="B52" s="20" t="s">
        <v>83</v>
      </c>
      <c r="C52" s="16">
        <v>25000</v>
      </c>
      <c r="D52" s="17"/>
    </row>
    <row r="53" spans="1:4" ht="18" x14ac:dyDescent="0.3">
      <c r="A53" s="27" t="s">
        <v>75</v>
      </c>
      <c r="B53" s="20" t="s">
        <v>55</v>
      </c>
      <c r="C53" s="16">
        <v>10000</v>
      </c>
      <c r="D53" s="31"/>
    </row>
    <row r="54" spans="1:4" ht="18" x14ac:dyDescent="0.3">
      <c r="A54" s="15" t="s">
        <v>17</v>
      </c>
      <c r="B54" s="20" t="s">
        <v>27</v>
      </c>
      <c r="C54" s="23">
        <v>10000</v>
      </c>
      <c r="D54" s="31"/>
    </row>
    <row r="55" spans="1:4" ht="18" x14ac:dyDescent="0.35">
      <c r="A55" s="19" t="s">
        <v>18</v>
      </c>
      <c r="B55" s="30" t="s">
        <v>27</v>
      </c>
      <c r="C55" s="32">
        <v>5700</v>
      </c>
      <c r="D55" s="31"/>
    </row>
    <row r="56" spans="1:4" ht="18" x14ac:dyDescent="0.35">
      <c r="A56" s="19" t="s">
        <v>76</v>
      </c>
      <c r="B56" s="30" t="s">
        <v>77</v>
      </c>
      <c r="C56" s="32">
        <v>20000</v>
      </c>
      <c r="D56" s="31"/>
    </row>
    <row r="57" spans="1:4" ht="18" x14ac:dyDescent="0.35">
      <c r="A57" s="19" t="s">
        <v>20</v>
      </c>
      <c r="B57" s="31" t="s">
        <v>27</v>
      </c>
      <c r="C57" s="32">
        <v>4000</v>
      </c>
      <c r="D57" s="31"/>
    </row>
    <row r="58" spans="1:4" ht="18" x14ac:dyDescent="0.35">
      <c r="A58" s="19" t="s">
        <v>21</v>
      </c>
      <c r="B58" s="31" t="s">
        <v>58</v>
      </c>
      <c r="C58" s="32">
        <v>20000</v>
      </c>
      <c r="D58" s="31"/>
    </row>
    <row r="59" spans="1:4" ht="18" x14ac:dyDescent="0.35">
      <c r="A59" s="19" t="s">
        <v>19</v>
      </c>
      <c r="B59" s="33" t="s">
        <v>27</v>
      </c>
      <c r="C59" s="32">
        <v>10000</v>
      </c>
      <c r="D59" s="31"/>
    </row>
    <row r="60" spans="1:4" ht="18" x14ac:dyDescent="0.35">
      <c r="A60" s="22"/>
      <c r="B60" s="31"/>
      <c r="C60" s="32">
        <f>SUM(C12:C59)</f>
        <v>652480</v>
      </c>
      <c r="D60" s="31"/>
    </row>
    <row r="61" spans="1:4" x14ac:dyDescent="0.3">
      <c r="A61" s="11" t="s">
        <v>22</v>
      </c>
      <c r="B61" s="28" t="s">
        <v>6</v>
      </c>
      <c r="C61" s="29" t="s">
        <v>7</v>
      </c>
      <c r="D61" s="31"/>
    </row>
    <row r="62" spans="1:4" x14ac:dyDescent="0.3">
      <c r="A62" s="12"/>
      <c r="B62" s="13">
        <v>45278</v>
      </c>
      <c r="C62" s="14"/>
      <c r="D62" s="31"/>
    </row>
    <row r="63" spans="1:4" x14ac:dyDescent="0.3">
      <c r="D63" s="31"/>
    </row>
  </sheetData>
  <mergeCells count="2">
    <mergeCell ref="A2:D2"/>
    <mergeCell ref="A5:D5"/>
  </mergeCells>
  <pageMargins left="0.51181102362204722" right="0.51181102362204722" top="0.78740157480314965" bottom="0.78740157480314965" header="0.31496062992125984" footer="0.31496062992125984"/>
  <pageSetup paperSize="9" scale="9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3</xdr:col>
                <xdr:colOff>106680</xdr:colOff>
                <xdr:row>0</xdr:row>
                <xdr:rowOff>76200</xdr:rowOff>
              </from>
              <to>
                <xdr:col>3</xdr:col>
                <xdr:colOff>2065020</xdr:colOff>
                <xdr:row>4</xdr:row>
                <xdr:rowOff>182880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Plano</vt:lpstr>
      <vt:lpstr>Plano!Area_de_impressao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</dc:creator>
  <cp:lastModifiedBy>Prefeitura</cp:lastModifiedBy>
  <cp:lastPrinted>2023-07-18T14:00:03Z</cp:lastPrinted>
  <dcterms:created xsi:type="dcterms:W3CDTF">2017-02-28T18:21:48Z</dcterms:created>
  <dcterms:modified xsi:type="dcterms:W3CDTF">2023-12-27T20:03:26Z</dcterms:modified>
</cp:coreProperties>
</file>